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90" windowWidth="19440" windowHeight="9270"/>
  </bookViews>
  <sheets>
    <sheet name="July 2022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<sst xmlns="http://schemas.openxmlformats.org/spreadsheetml/2006/main" count="264" uniqueCount="181">
  <si>
    <t>General Banner Ad Information</t>
  </si>
  <si>
    <t>Technical Information</t>
  </si>
  <si>
    <t>Week</t>
  </si>
  <si>
    <t>Dates</t>
  </si>
  <si>
    <t>Month</t>
  </si>
  <si>
    <t>Product or Category</t>
  </si>
  <si>
    <t>Landing / Link to</t>
  </si>
  <si>
    <t>Search Terms
(where applicable)</t>
  </si>
  <si>
    <t>Page</t>
  </si>
  <si>
    <t>Position</t>
  </si>
  <si>
    <t>WEEK 1</t>
  </si>
  <si>
    <t>WEEK 2</t>
  </si>
  <si>
    <t>WEEK 3</t>
  </si>
  <si>
    <t>WEEK 4</t>
  </si>
  <si>
    <t>Zone C Available?</t>
  </si>
  <si>
    <t xml:space="preserve">File Name  </t>
  </si>
  <si>
    <t>French</t>
  </si>
  <si>
    <t>English</t>
  </si>
  <si>
    <t>Home</t>
  </si>
  <si>
    <t>Product</t>
  </si>
  <si>
    <t>Abbr.</t>
  </si>
  <si>
    <t>Search</t>
  </si>
  <si>
    <t>1-7</t>
  </si>
  <si>
    <t>8-15</t>
  </si>
  <si>
    <t>24-31</t>
  </si>
  <si>
    <t>24-32</t>
  </si>
  <si>
    <t>24-33</t>
  </si>
  <si>
    <t>24-34</t>
  </si>
  <si>
    <t>24-35</t>
  </si>
  <si>
    <t>24-36</t>
  </si>
  <si>
    <t>16-23</t>
  </si>
  <si>
    <t>CIS
SKUs</t>
  </si>
  <si>
    <t>Basics SKUs</t>
  </si>
  <si>
    <t>Guild
SKUs</t>
  </si>
  <si>
    <t>Yes</t>
  </si>
  <si>
    <t>Duracell® Procell® Intense Batteries</t>
  </si>
  <si>
    <t xml:space="preserve">, , , GLBMVL2803JN02, </t>
  </si>
  <si>
    <t xml:space="preserve">, , MVL2900 QL10 BLK, MVL2803 JN02 BLK, </t>
  </si>
  <si>
    <t xml:space="preserve">FEL51687, , , , </t>
  </si>
  <si>
    <t xml:space="preserve">8037601, , , , </t>
  </si>
  <si>
    <t xml:space="preserve">AVE06505, , , , </t>
  </si>
  <si>
    <t xml:space="preserve">67933-06505, , , , </t>
  </si>
  <si>
    <t xml:space="preserve">FEL74943, , , , </t>
  </si>
  <si>
    <t xml:space="preserve">0086207, , , , </t>
  </si>
  <si>
    <t xml:space="preserve">DYM05847, , , , </t>
  </si>
  <si>
    <t xml:space="preserve">1772059, , , , </t>
  </si>
  <si>
    <t xml:space="preserve">UBC70183, UBC70181, UBC70182, , </t>
  </si>
  <si>
    <t xml:space="preserve">70183C, 70181C, 70182C, , </t>
  </si>
  <si>
    <t xml:space="preserve">FEL73352, , , , </t>
  </si>
  <si>
    <t xml:space="preserve">0086302, , , , </t>
  </si>
  <si>
    <t xml:space="preserve">FEL47436, FEL47435, , , </t>
  </si>
  <si>
    <t xml:space="preserve">43859-47436, 43859-47435, , , </t>
  </si>
  <si>
    <t xml:space="preserve">AVE76293, , , , </t>
  </si>
  <si>
    <t xml:space="preserve">67933-76293, , , , </t>
  </si>
  <si>
    <t xml:space="preserve">ACM14850, ACM14849, ACM14881, , </t>
  </si>
  <si>
    <t xml:space="preserve">65956-14850, 65956-14849, 73577-14881, , </t>
  </si>
  <si>
    <t xml:space="preserve">UBC70324, UBC70322, UBC70323, , </t>
  </si>
  <si>
    <t xml:space="preserve">70324C, 70322C, 70323C, , </t>
  </si>
  <si>
    <t xml:space="preserve">GBC70185, , , , </t>
  </si>
  <si>
    <t xml:space="preserve">64474-70185, , , , </t>
  </si>
  <si>
    <t xml:space="preserve">BRT64966, BRT64927, BRT64926, BRT64925, </t>
  </si>
  <si>
    <t xml:space="preserve">DCPL2550DW, TN760, TN730, DR730, </t>
  </si>
  <si>
    <t xml:space="preserve">GBC57397, , , , </t>
  </si>
  <si>
    <t xml:space="preserve">33816-57397, , , , </t>
  </si>
  <si>
    <t xml:space="preserve">FEL57330, FEL57329, , , </t>
  </si>
  <si>
    <t xml:space="preserve">1231201, 1231101, , , </t>
  </si>
  <si>
    <t>AVE05966, AVE05866, AVE05066, AVE05566, AVE05366</t>
  </si>
  <si>
    <t>67933-05966, 67933-05866, 67933-05066, 67933-05566, 67933-05366</t>
  </si>
  <si>
    <t xml:space="preserve">, , , , </t>
  </si>
  <si>
    <t xml:space="preserve">65956-80017, , , , </t>
  </si>
  <si>
    <t>STD30456, STD31074, STD30882, STD30431, STD30966</t>
  </si>
  <si>
    <t>318-9, 317-9, 313-9, 316-9, 315-9</t>
  </si>
  <si>
    <t>DEF06010, DUR03431, DUR03423, DUR03424, DUR03716</t>
  </si>
  <si>
    <t>CM13113, PX1500, PX1400, PX1300, PX1604</t>
  </si>
  <si>
    <t xml:space="preserve">AVE78620, , , , </t>
  </si>
  <si>
    <t xml:space="preserve">77711-78620, , , , </t>
  </si>
  <si>
    <t xml:space="preserve">OXF21582, OXF21581, , , </t>
  </si>
  <si>
    <t xml:space="preserve">R215-8C, R215-8A, , , </t>
  </si>
  <si>
    <t xml:space="preserve">MGE07984, MGE07983, , , </t>
  </si>
  <si>
    <t xml:space="preserve">1024-0382-00-000, 1024-0372-10-000, , , </t>
  </si>
  <si>
    <t>BLI33358, BLI33359, BLI33361, BLI36877, BLI33360</t>
  </si>
  <si>
    <t>A9C.81, A9C.82, A9C.84, A9C.46, A9C.83</t>
  </si>
  <si>
    <t xml:space="preserve">FEL00544, FEL00534, , , , </t>
  </si>
  <si>
    <t xml:space="preserve">77511-00544, 77511-00534, , , , </t>
  </si>
  <si>
    <t>no</t>
  </si>
  <si>
    <t>51011-00, 51017-00, 51075-00, 51076-00, 51105-03, 51105-04</t>
  </si>
  <si>
    <t>55906-01, 55906-02, 55906-03, 55906-15, 55912-03, 55912-02, 55912-01</t>
  </si>
  <si>
    <t>GBC® AutoFeed+ 60X Super Cross Cut Shredder</t>
  </si>
  <si>
    <t>Avery® Full Sheet Labels</t>
  </si>
  <si>
    <t>Offices to Go® Ultra Tilter High Back Leather Chair</t>
  </si>
  <si>
    <t>DYMO® M5 Mailing Scale</t>
  </si>
  <si>
    <t>St. James® Christmas Paper and Envelopes</t>
  </si>
  <si>
    <t>Clauss® Titanium Bonded® Auto-Retract Utility Knife</t>
  </si>
  <si>
    <t>Westcott® KleenEarth® Antimicrobial Scissors</t>
  </si>
  <si>
    <t>Pentel® R.S.V.P.® Pens</t>
  </si>
  <si>
    <t>Avery® Easy Peel® Clear Address Labels</t>
  </si>
  <si>
    <t>Fellowes® Spectra 95 Laminator</t>
  </si>
  <si>
    <t xml:space="preserve">Avery® Removable Self-Adhesive Display Protectors </t>
  </si>
  <si>
    <t>Sharpie® S-Note Creative Markers</t>
  </si>
  <si>
    <t>Kensington® Solemate™ Comfort Footrest with SmartFit® System</t>
  </si>
  <si>
    <t>Avery® TrueBlock™  Shipping Labels</t>
  </si>
  <si>
    <t>Fellowes® I-Spire Series™ Lumbar Cushion</t>
  </si>
  <si>
    <t>Bic® brite liner® Highlighters</t>
  </si>
  <si>
    <t xml:space="preserve">Deflecto® Classic Image® Double-Sided Sign Holder </t>
  </si>
  <si>
    <t>Blueline® NotePro™ Pink Ribbon Notebook</t>
  </si>
  <si>
    <t>Verbatim® Silent Wireless Blue LED Mouse</t>
  </si>
  <si>
    <t>Avery® Print-to-the-Edge Rectangular Labels</t>
  </si>
  <si>
    <t xml:space="preserve">Offices to Go Six 31 Operator Chair </t>
  </si>
  <si>
    <t>Fellowes® PowerShred® 6C Cross Cut Shredder</t>
  </si>
  <si>
    <t>Pentel® EnerGel® X Retractable Gel Pens</t>
  </si>
  <si>
    <t>October</t>
  </si>
  <si>
    <t xml:space="preserve">44982-00  </t>
  </si>
  <si>
    <t xml:space="preserve">31966-00  </t>
  </si>
  <si>
    <t xml:space="preserve">28174-01  </t>
  </si>
  <si>
    <t xml:space="preserve">64063-00  </t>
  </si>
  <si>
    <t xml:space="preserve">13953-00  </t>
  </si>
  <si>
    <t xml:space="preserve">13151-00, 13152-00 , </t>
  </si>
  <si>
    <t xml:space="preserve">31952-00, 31972-00 , </t>
  </si>
  <si>
    <t xml:space="preserve">44848-00  </t>
  </si>
  <si>
    <t xml:space="preserve">35068-00  </t>
  </si>
  <si>
    <t xml:space="preserve">43575-00  </t>
  </si>
  <si>
    <t xml:space="preserve">73211-00  </t>
  </si>
  <si>
    <t xml:space="preserve">31095-00, 31265-00, 31406-00 </t>
  </si>
  <si>
    <t xml:space="preserve">16015-00  </t>
  </si>
  <si>
    <t xml:space="preserve">43029-00  </t>
  </si>
  <si>
    <t xml:space="preserve">05109-00, 05315-00 , </t>
  </si>
  <si>
    <t xml:space="preserve">61123-01, 61123-06 , </t>
  </si>
  <si>
    <t xml:space="preserve">73939-02, 73939-05 , </t>
  </si>
  <si>
    <t xml:space="preserve">31933-00  </t>
  </si>
  <si>
    <t xml:space="preserve">28065-01  </t>
  </si>
  <si>
    <t xml:space="preserve">41945-00  </t>
  </si>
  <si>
    <t xml:space="preserve">45994-00, 45995-00 , </t>
  </si>
  <si>
    <t xml:space="preserve">55866-01, 55866-02, 55910-01, 55910-02 </t>
  </si>
  <si>
    <t>2021_October_wk1_Home2</t>
  </si>
  <si>
    <t>2021_October_wk1_Home2-zf</t>
  </si>
  <si>
    <t>2021_October_wk1_Home3</t>
  </si>
  <si>
    <t>2021_October_wk1_Home3-zf</t>
  </si>
  <si>
    <t>2021_October_wk1_Product2</t>
  </si>
  <si>
    <t>2021_October_wk1_Product2-zf</t>
  </si>
  <si>
    <t>2021_October_wk1_Product3</t>
  </si>
  <si>
    <t>2021_October_wk1_Product3-zf</t>
  </si>
  <si>
    <t>2021_October_wk2_Home2</t>
  </si>
  <si>
    <t>2021_October_wk2_Home2-zf</t>
  </si>
  <si>
    <t>2021_October_wk2_Home3</t>
  </si>
  <si>
    <t>2021_October_wk2_Home3-zf</t>
  </si>
  <si>
    <t>2021_October_wk2_Product2</t>
  </si>
  <si>
    <t>2021_October_wk2_Product2-zf</t>
  </si>
  <si>
    <t>2021_October_wk2_Product3</t>
  </si>
  <si>
    <t>2021_October_wk2_Product3-zf</t>
  </si>
  <si>
    <t>2021_October_wk3_Home2</t>
  </si>
  <si>
    <t>2021_October_wk3_Home2-zf</t>
  </si>
  <si>
    <t>2021_October_wk3_Home3</t>
  </si>
  <si>
    <t>2021_October_wk3_Home3-zf</t>
  </si>
  <si>
    <t>2021_October_wk3_Product2</t>
  </si>
  <si>
    <t>2021_October_wk3_Product2-zf</t>
  </si>
  <si>
    <t>2021_October_wk3_Product3</t>
  </si>
  <si>
    <t>2021_October_wk3_Product3-zf</t>
  </si>
  <si>
    <t>2021_October_wk4_Home2</t>
  </si>
  <si>
    <t>2021_October_wk4_Home2-zf</t>
  </si>
  <si>
    <t>2021_October_wk4_Home3</t>
  </si>
  <si>
    <t>2021_October_wk4_Home3-zf</t>
  </si>
  <si>
    <t>2021_October_wk4_Product2</t>
  </si>
  <si>
    <t>2021_October_wk4_Product2-zf</t>
  </si>
  <si>
    <t>2021_October_wk4_Product3</t>
  </si>
  <si>
    <t>2021_October_wk4_Product3-zf</t>
  </si>
  <si>
    <t>2021_October_wk1_Home</t>
  </si>
  <si>
    <t>2021_October_wk1_Home-zf</t>
  </si>
  <si>
    <t>2021_October_wk2_Home</t>
  </si>
  <si>
    <t>2021_October_wk2_Home-zf</t>
  </si>
  <si>
    <t>2021_October_wk3_Home</t>
  </si>
  <si>
    <t>2021_October_wk3_Home-zf</t>
  </si>
  <si>
    <t>2021_October_wk4_Home</t>
  </si>
  <si>
    <t>2021_October_wk4_Home-zf</t>
  </si>
  <si>
    <t>2021_October_wk1_Product</t>
  </si>
  <si>
    <t>2021_October_wk1_Product-zf</t>
  </si>
  <si>
    <t>2021_October_wk2_Product</t>
  </si>
  <si>
    <t>2021_October_wk2_Product-zf</t>
  </si>
  <si>
    <t>2021_October_wk3_Product</t>
  </si>
  <si>
    <t>2021_October_wk3_Product-zf</t>
  </si>
  <si>
    <t>2021_October_wk4_Product</t>
  </si>
  <si>
    <t>2021_October_wk4_Product-zf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</si>
</sst>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49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4" borderId="0" xfId="0" applyNumberFormat="1" applyFont="1" applyFill="1" applyAlignment="1">
      <alignment vertical="center" wrapText="1"/>
    </xf>
    <xf numFmtId="0" fontId="5" fillId="5" borderId="5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5" borderId="9" xfId="0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5" borderId="11" xfId="0" applyFont="1" applyFill="1" applyBorder="1" applyAlignment="1">
      <alignment horizontal="center" vertical="center"/>
    </xf>
    <xf numFmtId="49" fontId="5" fillId="5" borderId="12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/>
    </xf>
    <xf numFmtId="49" fontId="6" fillId="6" borderId="16" xfId="0" applyNumberFormat="1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49" fontId="6" fillId="6" borderId="8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49" fontId="6" fillId="5" borderId="12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 wrapText="1"/>
    </xf>
    <xf numFmtId="49" fontId="1" fillId="7" borderId="20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20" xfId="0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 wrapText="1"/>
    </xf>
    <xf numFmtId="0" fontId="5" fillId="5" borderId="29" xfId="0" applyFont="1" applyFill="1" applyBorder="1" applyAlignment="1">
      <alignment vertical="center" wrapText="1"/>
    </xf>
    <xf numFmtId="0" fontId="6" fillId="6" borderId="30" xfId="0" applyFont="1" applyFill="1" applyBorder="1" applyAlignment="1">
      <alignment vertical="center" wrapText="1"/>
    </xf>
    <xf numFmtId="0" fontId="6" fillId="6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6" fillId="6" borderId="0" xfId="0" applyFont="1" applyFill="1" applyBorder="1" applyAlignment="1">
      <alignment vertical="center" wrapText="1"/>
    </xf>
    <xf numFmtId="0" fontId="5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vertical="center" wrapText="1"/>
    </xf>
    <xf numFmtId="49" fontId="6" fillId="5" borderId="12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vertical="center" wrapText="1"/>
    </xf>
    <xf numFmtId="0" fontId="6" fillId="6" borderId="3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49" fontId="6" fillId="6" borderId="40" xfId="0" applyNumberFormat="1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wrapText="1"/>
    </xf>
    <xf numFmtId="0" fontId="6" fillId="6" borderId="29" xfId="0" applyFont="1" applyFill="1" applyBorder="1" applyAlignment="1">
      <alignment vertical="center" wrapText="1"/>
    </xf>
    <xf numFmtId="0" fontId="7" fillId="6" borderId="39" xfId="0" applyFont="1" applyFill="1" applyBorder="1" applyAlignment="1">
      <alignment horizontal="center" vertical="center" textRotation="90"/>
    </xf>
    <xf numFmtId="0" fontId="7" fillId="6" borderId="37" xfId="0" applyFont="1" applyFill="1" applyBorder="1" applyAlignment="1">
      <alignment horizontal="center" vertical="center" textRotation="90"/>
    </xf>
    <xf numFmtId="0" fontId="7" fillId="6" borderId="38" xfId="0" applyFont="1" applyFill="1" applyBorder="1" applyAlignment="1">
      <alignment horizontal="center" vertical="center" textRotation="90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textRotation="90"/>
    </xf>
    <xf numFmtId="0" fontId="4" fillId="5" borderId="22" xfId="0" applyFont="1" applyFill="1" applyBorder="1" applyAlignment="1">
      <alignment horizontal="center" vertical="center" textRotation="90"/>
    </xf>
    <xf numFmtId="0" fontId="4" fillId="5" borderId="23" xfId="0" applyFont="1" applyFill="1" applyBorder="1" applyAlignment="1">
      <alignment horizontal="center" vertical="center" textRotation="90"/>
    </xf>
    <xf numFmtId="0" fontId="7" fillId="6" borderId="25" xfId="0" applyFont="1" applyFill="1" applyBorder="1" applyAlignment="1">
      <alignment horizontal="center" vertical="center" textRotation="90"/>
    </xf>
    <xf numFmtId="0" fontId="7" fillId="6" borderId="22" xfId="0" applyFont="1" applyFill="1" applyBorder="1" applyAlignment="1">
      <alignment horizontal="center" vertical="center" textRotation="90"/>
    </xf>
    <xf numFmtId="0" fontId="7" fillId="6" borderId="24" xfId="0" applyFont="1" applyFill="1" applyBorder="1" applyAlignment="1">
      <alignment horizontal="center" vertical="center" textRotation="90"/>
    </xf>
    <xf numFmtId="0" fontId="7" fillId="5" borderId="21" xfId="0" applyFont="1" applyFill="1" applyBorder="1" applyAlignment="1">
      <alignment horizontal="center" vertical="center" textRotation="90"/>
    </xf>
    <xf numFmtId="0" fontId="7" fillId="5" borderId="22" xfId="0" applyFont="1" applyFill="1" applyBorder="1" applyAlignment="1">
      <alignment horizontal="center" vertical="center" textRotation="90"/>
    </xf>
    <xf numFmtId="0" fontId="7" fillId="5" borderId="2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"/>
  <sheetViews>
    <sheetView tabSelected="1" workbookViewId="0">
      <selection activeCell="F7" sqref="F7"/>
    </sheetView>
  </sheetViews>
  <sheetFormatPr defaultColWidth="9.140625" defaultRowHeight="12" x14ac:dyDescent="0.25"/>
  <cols>
    <col min="1" max="1" width="5" style="10" customWidth="1"/>
    <col min="2" max="2" width="8.85546875" style="10" customWidth="1"/>
    <col min="3" max="3" width="8.85546875" style="39" customWidth="1"/>
    <col min="4" max="5" width="8.85546875" style="41" customWidth="1"/>
    <col min="6" max="6" width="48" style="40" customWidth="1"/>
    <col min="7" max="7" width="10" style="41" customWidth="1"/>
    <col min="8" max="8" width="9" style="41" customWidth="1"/>
    <col min="9" max="9" width="8.28515625" style="42" hidden="1" customWidth="1"/>
    <col min="10" max="10" width="9.140625" style="42"/>
    <col min="11" max="11" width="19.85546875" style="42" hidden="1" customWidth="1"/>
    <col min="12" max="12" width="22.7109375" style="42" hidden="1" customWidth="1"/>
    <col min="13" max="14" width="8.85546875" style="41" customWidth="1"/>
    <col min="15" max="16" width="26.85546875" style="10" customWidth="1"/>
    <col min="17" max="18" width="13.85546875" style="10" customWidth="1"/>
    <col min="19" max="16384" width="9.140625" style="10"/>
  </cols>
  <sheetData>
    <row r="1" spans="1:49" s="2" customFormat="1" ht="18.75" x14ac:dyDescent="0.25">
      <c r="A1" s="70"/>
      <c r="B1" s="136" t="s">
        <v>0</v>
      </c>
      <c r="C1" s="137"/>
      <c r="D1" s="137"/>
      <c r="E1" s="137"/>
      <c r="F1" s="137"/>
      <c r="G1" s="138"/>
      <c r="H1" s="141" t="s">
        <v>1</v>
      </c>
      <c r="I1" s="142"/>
      <c r="J1" s="142"/>
      <c r="K1" s="142"/>
      <c r="L1" s="142"/>
      <c r="M1" s="142"/>
      <c r="N1" s="143"/>
      <c r="O1" s="139" t="s">
        <v>15</v>
      </c>
      <c r="P1" s="140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s="4" customFormat="1" ht="75.75" thickBot="1" x14ac:dyDescent="0.3">
      <c r="A2" s="71"/>
      <c r="B2" s="72" t="s">
        <v>2</v>
      </c>
      <c r="C2" s="44" t="s">
        <v>3</v>
      </c>
      <c r="D2" s="44" t="s">
        <v>4</v>
      </c>
      <c r="E2" s="44" t="s">
        <v>20</v>
      </c>
      <c r="F2" s="45" t="s">
        <v>5</v>
      </c>
      <c r="G2" s="73" t="s">
        <v>14</v>
      </c>
      <c r="H2" s="92" t="s">
        <v>6</v>
      </c>
      <c r="I2" s="93" t="s">
        <v>7</v>
      </c>
      <c r="J2" s="93" t="s">
        <v>32</v>
      </c>
      <c r="K2" s="93" t="s">
        <v>31</v>
      </c>
      <c r="L2" s="93" t="s">
        <v>33</v>
      </c>
      <c r="M2" s="93" t="s">
        <v>8</v>
      </c>
      <c r="N2" s="94" t="s">
        <v>9</v>
      </c>
      <c r="O2" s="76" t="s">
        <v>17</v>
      </c>
      <c r="P2" s="77" t="s">
        <v>16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ht="24" x14ac:dyDescent="0.25">
      <c r="A3" s="144" t="s">
        <v>10</v>
      </c>
      <c r="B3" s="5">
        <v>1</v>
      </c>
      <c r="C3" s="6" t="s">
        <v>22</v>
      </c>
      <c r="D3" s="7" t="s">
        <v>110</v>
      </c>
      <c r="E3" s="7" t="str">
        <f>LEFT(D3, 3)</f>
        <v>Oct</v>
      </c>
      <c r="F3" s="95" t="s">
        <v>87</v>
      </c>
      <c r="G3" s="102" t="s">
        <v>84</v>
      </c>
      <c r="H3" s="89" t="s">
        <v>21</v>
      </c>
      <c r="I3" s="112"/>
      <c r="J3" s="88" t="s">
        <v>111</v>
      </c>
      <c r="K3" s="88" t="s">
        <v>36</v>
      </c>
      <c r="L3" s="88" t="s">
        <v>37</v>
      </c>
      <c r="M3" s="90" t="s">
        <v>18</v>
      </c>
      <c r="N3" s="91">
        <v>1</v>
      </c>
      <c r="O3" s="78" t="s">
        <v>165</v>
      </c>
      <c r="P3" s="79" t="s">
        <v>166</v>
      </c>
    </row>
    <row r="4" spans="1:49" s="14" customFormat="1" ht="24" x14ac:dyDescent="0.25">
      <c r="A4" s="145"/>
      <c r="B4" s="11">
        <v>1</v>
      </c>
      <c r="C4" s="12" t="s">
        <v>22</v>
      </c>
      <c r="D4" s="8" t="s">
        <v>110</v>
      </c>
      <c r="E4" s="8" t="str">
        <f t="shared" ref="E4:E26" si="0">LEFT(D4, 3)</f>
        <v>Oct</v>
      </c>
      <c r="F4" s="96" t="s">
        <v>88</v>
      </c>
      <c r="G4" s="103"/>
      <c r="H4" s="11" t="s">
        <v>19</v>
      </c>
      <c r="I4" s="13"/>
      <c r="J4" s="13" t="s">
        <v>112</v>
      </c>
      <c r="K4" s="13" t="s">
        <v>38</v>
      </c>
      <c r="L4" s="13" t="s">
        <v>39</v>
      </c>
      <c r="M4" s="8" t="s">
        <v>18</v>
      </c>
      <c r="N4" s="54">
        <v>2</v>
      </c>
      <c r="O4" s="80" t="s">
        <v>133</v>
      </c>
      <c r="P4" s="38" t="s">
        <v>134</v>
      </c>
    </row>
    <row r="5" spans="1:49" ht="24" x14ac:dyDescent="0.25">
      <c r="A5" s="145"/>
      <c r="B5" s="11">
        <v>1</v>
      </c>
      <c r="C5" s="12" t="s">
        <v>22</v>
      </c>
      <c r="D5" s="8" t="s">
        <v>110</v>
      </c>
      <c r="E5" s="8" t="str">
        <f t="shared" si="0"/>
        <v>Oct</v>
      </c>
      <c r="F5" s="96" t="s">
        <v>89</v>
      </c>
      <c r="G5" s="103"/>
      <c r="H5" s="11" t="s">
        <v>19</v>
      </c>
      <c r="I5" s="13"/>
      <c r="J5" s="13" t="s">
        <v>113</v>
      </c>
      <c r="K5" s="13" t="s">
        <v>40</v>
      </c>
      <c r="L5" s="13" t="s">
        <v>41</v>
      </c>
      <c r="M5" s="8" t="s">
        <v>18</v>
      </c>
      <c r="N5" s="54">
        <v>3</v>
      </c>
      <c r="O5" s="80" t="s">
        <v>135</v>
      </c>
      <c r="P5" s="38" t="s">
        <v>136</v>
      </c>
    </row>
    <row r="6" spans="1:49" ht="24" x14ac:dyDescent="0.25">
      <c r="A6" s="145"/>
      <c r="B6" s="11">
        <v>1</v>
      </c>
      <c r="C6" s="12" t="s">
        <v>22</v>
      </c>
      <c r="D6" s="8" t="s">
        <v>110</v>
      </c>
      <c r="E6" s="8" t="str">
        <f t="shared" si="0"/>
        <v>Oct</v>
      </c>
      <c r="F6" s="96" t="s">
        <v>90</v>
      </c>
      <c r="G6" s="103"/>
      <c r="H6" s="11" t="s">
        <v>19</v>
      </c>
      <c r="I6" s="13"/>
      <c r="J6" s="13" t="s">
        <v>114</v>
      </c>
      <c r="K6" s="13" t="s">
        <v>42</v>
      </c>
      <c r="L6" s="13" t="s">
        <v>43</v>
      </c>
      <c r="M6" s="8" t="s">
        <v>19</v>
      </c>
      <c r="N6" s="54">
        <v>1</v>
      </c>
      <c r="O6" s="80" t="s">
        <v>173</v>
      </c>
      <c r="P6" s="38" t="s">
        <v>174</v>
      </c>
    </row>
    <row r="7" spans="1:49" ht="72" x14ac:dyDescent="0.25">
      <c r="A7" s="145"/>
      <c r="B7" s="11">
        <v>1</v>
      </c>
      <c r="C7" s="12" t="s">
        <v>22</v>
      </c>
      <c r="D7" s="8" t="s">
        <v>110</v>
      </c>
      <c r="E7" s="8" t="str">
        <f t="shared" si="0"/>
        <v>Oct</v>
      </c>
      <c r="F7" s="96" t="s">
        <v>91</v>
      </c>
      <c r="G7" s="103"/>
      <c r="H7" s="11" t="s">
        <v>19</v>
      </c>
      <c r="I7" s="13"/>
      <c r="J7" s="13" t="s">
        <v>85</v>
      </c>
      <c r="K7" s="13" t="s">
        <v>44</v>
      </c>
      <c r="L7" s="13" t="s">
        <v>45</v>
      </c>
      <c r="M7" s="8" t="s">
        <v>19</v>
      </c>
      <c r="N7" s="54">
        <v>2</v>
      </c>
      <c r="O7" s="80" t="s">
        <v>137</v>
      </c>
      <c r="P7" s="38" t="s">
        <v>138</v>
      </c>
    </row>
    <row r="8" spans="1:49" ht="24.75" thickBot="1" x14ac:dyDescent="0.3">
      <c r="A8" s="146"/>
      <c r="B8" s="15">
        <v>1</v>
      </c>
      <c r="C8" s="16" t="s">
        <v>22</v>
      </c>
      <c r="D8" s="17" t="s">
        <v>110</v>
      </c>
      <c r="E8" s="17" t="str">
        <f t="shared" si="0"/>
        <v>Oct</v>
      </c>
      <c r="F8" s="97" t="s">
        <v>92</v>
      </c>
      <c r="G8" s="104"/>
      <c r="H8" s="15" t="s">
        <v>21</v>
      </c>
      <c r="I8" s="18"/>
      <c r="J8" s="18" t="s">
        <v>115</v>
      </c>
      <c r="K8" s="18" t="s">
        <v>46</v>
      </c>
      <c r="L8" s="18" t="s">
        <v>47</v>
      </c>
      <c r="M8" s="17" t="s">
        <v>19</v>
      </c>
      <c r="N8" s="55">
        <v>3</v>
      </c>
      <c r="O8" s="81" t="s">
        <v>139</v>
      </c>
      <c r="P8" s="82" t="s">
        <v>140</v>
      </c>
    </row>
    <row r="9" spans="1:49" ht="36" x14ac:dyDescent="0.25">
      <c r="A9" s="147" t="s">
        <v>11</v>
      </c>
      <c r="B9" s="19">
        <v>2</v>
      </c>
      <c r="C9" s="20" t="s">
        <v>23</v>
      </c>
      <c r="D9" s="21" t="s">
        <v>110</v>
      </c>
      <c r="E9" s="22" t="str">
        <f t="shared" si="0"/>
        <v>Oct</v>
      </c>
      <c r="F9" s="98" t="s">
        <v>93</v>
      </c>
      <c r="G9" s="105"/>
      <c r="H9" s="56" t="s">
        <v>19</v>
      </c>
      <c r="I9" s="23"/>
      <c r="J9" s="23" t="s">
        <v>116</v>
      </c>
      <c r="K9" s="23" t="s">
        <v>48</v>
      </c>
      <c r="L9" s="23" t="s">
        <v>49</v>
      </c>
      <c r="M9" s="22" t="s">
        <v>18</v>
      </c>
      <c r="N9" s="57">
        <v>1</v>
      </c>
      <c r="O9" s="83" t="s">
        <v>167</v>
      </c>
      <c r="P9" s="24" t="s">
        <v>168</v>
      </c>
    </row>
    <row r="10" spans="1:49" ht="84" x14ac:dyDescent="0.25">
      <c r="A10" s="148"/>
      <c r="B10" s="25">
        <v>2</v>
      </c>
      <c r="C10" s="26" t="s">
        <v>23</v>
      </c>
      <c r="D10" s="27" t="s">
        <v>110</v>
      </c>
      <c r="E10" s="28" t="str">
        <f t="shared" si="0"/>
        <v>Oct</v>
      </c>
      <c r="F10" s="99" t="s">
        <v>94</v>
      </c>
      <c r="G10" s="106"/>
      <c r="H10" s="58" t="s">
        <v>19</v>
      </c>
      <c r="I10" s="29"/>
      <c r="J10" s="29" t="s">
        <v>86</v>
      </c>
      <c r="K10" s="29" t="s">
        <v>50</v>
      </c>
      <c r="L10" s="29" t="s">
        <v>51</v>
      </c>
      <c r="M10" s="28" t="s">
        <v>18</v>
      </c>
      <c r="N10" s="59">
        <v>2</v>
      </c>
      <c r="O10" s="84" t="s">
        <v>141</v>
      </c>
      <c r="P10" s="30" t="s">
        <v>142</v>
      </c>
    </row>
    <row r="11" spans="1:49" ht="36" x14ac:dyDescent="0.25">
      <c r="A11" s="148"/>
      <c r="B11" s="25">
        <v>2</v>
      </c>
      <c r="C11" s="26" t="s">
        <v>23</v>
      </c>
      <c r="D11" s="27" t="s">
        <v>110</v>
      </c>
      <c r="E11" s="28" t="str">
        <f t="shared" si="0"/>
        <v>Oct</v>
      </c>
      <c r="F11" s="99" t="s">
        <v>95</v>
      </c>
      <c r="G11" s="106"/>
      <c r="H11" s="58" t="s">
        <v>19</v>
      </c>
      <c r="I11" s="29"/>
      <c r="J11" s="29" t="s">
        <v>117</v>
      </c>
      <c r="K11" s="29" t="s">
        <v>52</v>
      </c>
      <c r="L11" s="29" t="s">
        <v>53</v>
      </c>
      <c r="M11" s="28" t="s">
        <v>18</v>
      </c>
      <c r="N11" s="59">
        <v>3</v>
      </c>
      <c r="O11" s="84" t="s">
        <v>143</v>
      </c>
      <c r="P11" s="30" t="s">
        <v>144</v>
      </c>
    </row>
    <row r="12" spans="1:49" ht="24" x14ac:dyDescent="0.25">
      <c r="A12" s="148"/>
      <c r="B12" s="25">
        <v>2</v>
      </c>
      <c r="C12" s="26" t="s">
        <v>23</v>
      </c>
      <c r="D12" s="27" t="s">
        <v>110</v>
      </c>
      <c r="E12" s="28" t="str">
        <f t="shared" si="0"/>
        <v>Oct</v>
      </c>
      <c r="F12" s="99" t="s">
        <v>96</v>
      </c>
      <c r="G12" s="106"/>
      <c r="H12" s="58" t="s">
        <v>21</v>
      </c>
      <c r="I12" s="29"/>
      <c r="J12" s="29" t="s">
        <v>118</v>
      </c>
      <c r="K12" s="29" t="s">
        <v>54</v>
      </c>
      <c r="L12" s="29" t="s">
        <v>55</v>
      </c>
      <c r="M12" s="28" t="s">
        <v>19</v>
      </c>
      <c r="N12" s="59">
        <v>1</v>
      </c>
      <c r="O12" s="84" t="s">
        <v>175</v>
      </c>
      <c r="P12" s="30" t="s">
        <v>176</v>
      </c>
    </row>
    <row r="13" spans="1:49" ht="24" x14ac:dyDescent="0.25">
      <c r="A13" s="148"/>
      <c r="B13" s="25">
        <v>2</v>
      </c>
      <c r="C13" s="26" t="s">
        <v>23</v>
      </c>
      <c r="D13" s="27" t="s">
        <v>110</v>
      </c>
      <c r="E13" s="28" t="str">
        <f t="shared" si="0"/>
        <v>Oct</v>
      </c>
      <c r="F13" s="99" t="s">
        <v>97</v>
      </c>
      <c r="G13" s="106"/>
      <c r="H13" s="58" t="s">
        <v>21</v>
      </c>
      <c r="I13" s="29"/>
      <c r="J13" s="29" t="s">
        <v>119</v>
      </c>
      <c r="K13" s="29" t="s">
        <v>56</v>
      </c>
      <c r="L13" s="29" t="s">
        <v>57</v>
      </c>
      <c r="M13" s="28" t="s">
        <v>19</v>
      </c>
      <c r="N13" s="59">
        <v>2</v>
      </c>
      <c r="O13" s="84" t="s">
        <v>145</v>
      </c>
      <c r="P13" s="30" t="s">
        <v>146</v>
      </c>
    </row>
    <row r="14" spans="1:49" ht="24.75" thickBot="1" x14ac:dyDescent="0.3">
      <c r="A14" s="149"/>
      <c r="B14" s="74">
        <v>2</v>
      </c>
      <c r="C14" s="48" t="s">
        <v>23</v>
      </c>
      <c r="D14" s="49" t="s">
        <v>110</v>
      </c>
      <c r="E14" s="47" t="str">
        <f t="shared" si="0"/>
        <v>Oct</v>
      </c>
      <c r="F14" s="116" t="s">
        <v>98</v>
      </c>
      <c r="G14" s="107"/>
      <c r="H14" s="60" t="s">
        <v>19</v>
      </c>
      <c r="I14" s="113"/>
      <c r="J14" s="113" t="s">
        <v>120</v>
      </c>
      <c r="K14" s="113" t="s">
        <v>58</v>
      </c>
      <c r="L14" s="113" t="s">
        <v>59</v>
      </c>
      <c r="M14" s="47" t="s">
        <v>19</v>
      </c>
      <c r="N14" s="61">
        <v>3</v>
      </c>
      <c r="O14" s="85" t="s">
        <v>147</v>
      </c>
      <c r="P14" s="86" t="s">
        <v>148</v>
      </c>
    </row>
    <row r="15" spans="1:49" ht="24" x14ac:dyDescent="0.25">
      <c r="A15" s="150" t="s">
        <v>12</v>
      </c>
      <c r="B15" s="53">
        <v>3</v>
      </c>
      <c r="C15" s="50" t="s">
        <v>30</v>
      </c>
      <c r="D15" s="46" t="s">
        <v>110</v>
      </c>
      <c r="E15" s="46" t="str">
        <f t="shared" si="0"/>
        <v>Oct</v>
      </c>
      <c r="F15" s="95" t="s">
        <v>99</v>
      </c>
      <c r="G15" s="108"/>
      <c r="H15" s="62" t="s">
        <v>21</v>
      </c>
      <c r="I15" s="114"/>
      <c r="J15" s="114" t="s">
        <v>121</v>
      </c>
      <c r="K15" s="114" t="s">
        <v>60</v>
      </c>
      <c r="L15" s="114" t="s">
        <v>61</v>
      </c>
      <c r="M15" s="46" t="s">
        <v>18</v>
      </c>
      <c r="N15" s="63">
        <v>1</v>
      </c>
      <c r="O15" s="78" t="s">
        <v>169</v>
      </c>
      <c r="P15" s="79" t="s">
        <v>170</v>
      </c>
      <c r="Q15"/>
    </row>
    <row r="16" spans="1:49" ht="36" x14ac:dyDescent="0.25">
      <c r="A16" s="151"/>
      <c r="B16" s="35">
        <v>3</v>
      </c>
      <c r="C16" s="43" t="s">
        <v>30</v>
      </c>
      <c r="D16" s="36" t="s">
        <v>110</v>
      </c>
      <c r="E16" s="36" t="str">
        <f t="shared" si="0"/>
        <v>Oct</v>
      </c>
      <c r="F16" s="100" t="s">
        <v>100</v>
      </c>
      <c r="G16" s="109"/>
      <c r="H16" s="64" t="s">
        <v>19</v>
      </c>
      <c r="I16" s="9"/>
      <c r="J16" s="37" t="s">
        <v>122</v>
      </c>
      <c r="K16" s="37" t="s">
        <v>62</v>
      </c>
      <c r="L16" s="37" t="s">
        <v>63</v>
      </c>
      <c r="M16" s="36" t="s">
        <v>18</v>
      </c>
      <c r="N16" s="65">
        <v>2</v>
      </c>
      <c r="O16" s="80" t="s">
        <v>149</v>
      </c>
      <c r="P16" s="38" t="s">
        <v>150</v>
      </c>
      <c r="Q16"/>
      <c r="R16"/>
      <c r="S16"/>
    </row>
    <row r="17" spans="1:19" ht="24" x14ac:dyDescent="0.25">
      <c r="A17" s="151"/>
      <c r="B17" s="35">
        <v>3</v>
      </c>
      <c r="C17" s="43" t="s">
        <v>30</v>
      </c>
      <c r="D17" s="36" t="s">
        <v>110</v>
      </c>
      <c r="E17" s="36" t="str">
        <f t="shared" si="0"/>
        <v>Oct</v>
      </c>
      <c r="F17" s="100" t="s">
        <v>101</v>
      </c>
      <c r="G17" s="109"/>
      <c r="H17" s="64" t="s">
        <v>21</v>
      </c>
      <c r="I17" s="9"/>
      <c r="J17" s="37" t="s">
        <v>123</v>
      </c>
      <c r="K17" s="37" t="s">
        <v>64</v>
      </c>
      <c r="L17" s="37" t="s">
        <v>65</v>
      </c>
      <c r="M17" s="36" t="s">
        <v>18</v>
      </c>
      <c r="N17" s="65">
        <v>3</v>
      </c>
      <c r="O17" s="80" t="s">
        <v>151</v>
      </c>
      <c r="P17" s="38" t="s">
        <v>152</v>
      </c>
      <c r="Q17"/>
      <c r="R17"/>
      <c r="S17"/>
    </row>
    <row r="18" spans="1:19" ht="36" x14ac:dyDescent="0.25">
      <c r="A18" s="151"/>
      <c r="B18" s="35">
        <v>3</v>
      </c>
      <c r="C18" s="43" t="s">
        <v>30</v>
      </c>
      <c r="D18" s="36" t="s">
        <v>110</v>
      </c>
      <c r="E18" s="36" t="str">
        <f t="shared" si="0"/>
        <v>Oct</v>
      </c>
      <c r="F18" s="96" t="s">
        <v>102</v>
      </c>
      <c r="G18" s="109" t="s">
        <v>34</v>
      </c>
      <c r="H18" s="35" t="s">
        <v>21</v>
      </c>
      <c r="I18" s="9"/>
      <c r="J18" s="9" t="s">
        <v>124</v>
      </c>
      <c r="K18" s="9" t="s">
        <v>66</v>
      </c>
      <c r="L18" s="9" t="s">
        <v>67</v>
      </c>
      <c r="M18" s="36" t="s">
        <v>19</v>
      </c>
      <c r="N18" s="65">
        <v>1</v>
      </c>
      <c r="O18" s="80" t="s">
        <v>177</v>
      </c>
      <c r="P18" s="38" t="s">
        <v>178</v>
      </c>
      <c r="Q18"/>
      <c r="R18"/>
      <c r="S18"/>
    </row>
    <row r="19" spans="1:19" ht="36" x14ac:dyDescent="0.25">
      <c r="A19" s="151"/>
      <c r="B19" s="35">
        <v>3</v>
      </c>
      <c r="C19" s="43" t="s">
        <v>30</v>
      </c>
      <c r="D19" s="36" t="s">
        <v>110</v>
      </c>
      <c r="E19" s="36" t="str">
        <f t="shared" si="0"/>
        <v>Oct</v>
      </c>
      <c r="F19" s="96" t="s">
        <v>103</v>
      </c>
      <c r="G19" s="109"/>
      <c r="H19" s="64" t="s">
        <v>19</v>
      </c>
      <c r="I19" s="9"/>
      <c r="J19" s="37" t="s">
        <v>125</v>
      </c>
      <c r="K19" s="37" t="s">
        <v>68</v>
      </c>
      <c r="L19" s="37" t="s">
        <v>69</v>
      </c>
      <c r="M19" s="36" t="s">
        <v>19</v>
      </c>
      <c r="N19" s="65">
        <v>2</v>
      </c>
      <c r="O19" s="80" t="s">
        <v>153</v>
      </c>
      <c r="P19" s="38" t="s">
        <v>154</v>
      </c>
      <c r="Q19"/>
      <c r="R19"/>
      <c r="S19"/>
    </row>
    <row r="20" spans="1:19" ht="36.75" thickBot="1" x14ac:dyDescent="0.3">
      <c r="A20" s="152"/>
      <c r="B20" s="75">
        <v>3</v>
      </c>
      <c r="C20" s="52" t="s">
        <v>30</v>
      </c>
      <c r="D20" s="51" t="s">
        <v>110</v>
      </c>
      <c r="E20" s="51" t="str">
        <f t="shared" si="0"/>
        <v>Oct</v>
      </c>
      <c r="F20" s="97" t="s">
        <v>104</v>
      </c>
      <c r="G20" s="110"/>
      <c r="H20" s="66" t="s">
        <v>21</v>
      </c>
      <c r="I20" s="115"/>
      <c r="J20" s="117" t="s">
        <v>126</v>
      </c>
      <c r="K20" s="117" t="s">
        <v>70</v>
      </c>
      <c r="L20" s="117" t="s">
        <v>71</v>
      </c>
      <c r="M20" s="51" t="s">
        <v>19</v>
      </c>
      <c r="N20" s="67">
        <v>3</v>
      </c>
      <c r="O20" s="81" t="s">
        <v>155</v>
      </c>
      <c r="P20" s="82" t="s">
        <v>156</v>
      </c>
      <c r="Q20"/>
    </row>
    <row r="21" spans="1:19" ht="36" x14ac:dyDescent="0.25">
      <c r="A21" s="133" t="s">
        <v>13</v>
      </c>
      <c r="B21" s="118">
        <v>4</v>
      </c>
      <c r="C21" s="119" t="s">
        <v>24</v>
      </c>
      <c r="D21" s="120" t="s">
        <v>110</v>
      </c>
      <c r="E21" s="120" t="str">
        <f t="shared" si="0"/>
        <v>Oct</v>
      </c>
      <c r="F21" s="121" t="s">
        <v>105</v>
      </c>
      <c r="G21" s="122"/>
      <c r="H21" s="123" t="s">
        <v>21</v>
      </c>
      <c r="I21" s="124"/>
      <c r="J21" s="125" t="s">
        <v>127</v>
      </c>
      <c r="K21" s="125" t="s">
        <v>72</v>
      </c>
      <c r="L21" s="125" t="s">
        <v>73</v>
      </c>
      <c r="M21" s="120" t="s">
        <v>18</v>
      </c>
      <c r="N21" s="126">
        <v>1</v>
      </c>
      <c r="O21" s="127" t="s">
        <v>171</v>
      </c>
      <c r="P21" s="128" t="s">
        <v>172</v>
      </c>
      <c r="Q21"/>
      <c r="R21"/>
      <c r="S21"/>
    </row>
    <row r="22" spans="1:19" ht="24" x14ac:dyDescent="0.25">
      <c r="A22" s="134"/>
      <c r="B22" s="25">
        <v>4</v>
      </c>
      <c r="C22" s="20" t="s">
        <v>25</v>
      </c>
      <c r="D22" s="28" t="s">
        <v>110</v>
      </c>
      <c r="E22" s="28" t="str">
        <f t="shared" si="0"/>
        <v>Oct</v>
      </c>
      <c r="F22" s="99" t="s">
        <v>106</v>
      </c>
      <c r="G22" s="106"/>
      <c r="H22" s="58" t="s">
        <v>19</v>
      </c>
      <c r="I22" s="29"/>
      <c r="J22" s="29" t="s">
        <v>128</v>
      </c>
      <c r="K22" s="29" t="s">
        <v>74</v>
      </c>
      <c r="L22" s="29" t="s">
        <v>75</v>
      </c>
      <c r="M22" s="28" t="s">
        <v>18</v>
      </c>
      <c r="N22" s="59">
        <v>2</v>
      </c>
      <c r="O22" s="84" t="s">
        <v>157</v>
      </c>
      <c r="P22" s="30" t="s">
        <v>158</v>
      </c>
      <c r="Q22"/>
      <c r="R22"/>
      <c r="S22"/>
    </row>
    <row r="23" spans="1:19" ht="24" x14ac:dyDescent="0.25">
      <c r="A23" s="134"/>
      <c r="B23" s="25">
        <v>4</v>
      </c>
      <c r="C23" s="20" t="s">
        <v>26</v>
      </c>
      <c r="D23" s="28" t="s">
        <v>110</v>
      </c>
      <c r="E23" s="28" t="str">
        <f t="shared" si="0"/>
        <v>Oct</v>
      </c>
      <c r="F23" s="101" t="s">
        <v>107</v>
      </c>
      <c r="G23" s="106"/>
      <c r="H23" s="58" t="s">
        <v>21</v>
      </c>
      <c r="I23" s="29"/>
      <c r="J23" s="29" t="s">
        <v>129</v>
      </c>
      <c r="K23" s="29" t="s">
        <v>76</v>
      </c>
      <c r="L23" s="29" t="s">
        <v>77</v>
      </c>
      <c r="M23" s="28" t="s">
        <v>18</v>
      </c>
      <c r="N23" s="59">
        <v>3</v>
      </c>
      <c r="O23" s="84" t="s">
        <v>159</v>
      </c>
      <c r="P23" s="30" t="s">
        <v>160</v>
      </c>
      <c r="Q23"/>
      <c r="R23"/>
      <c r="S23"/>
    </row>
    <row r="24" spans="1:19" ht="24" x14ac:dyDescent="0.25">
      <c r="A24" s="134"/>
      <c r="B24" s="25">
        <v>4</v>
      </c>
      <c r="C24" s="20" t="s">
        <v>27</v>
      </c>
      <c r="D24" s="28" t="s">
        <v>110</v>
      </c>
      <c r="E24" s="28" t="str">
        <f t="shared" si="0"/>
        <v>Oct</v>
      </c>
      <c r="F24" s="130" t="s">
        <v>108</v>
      </c>
      <c r="G24" s="106"/>
      <c r="H24" s="58" t="s">
        <v>21</v>
      </c>
      <c r="I24" s="29"/>
      <c r="J24" s="29" t="s">
        <v>130</v>
      </c>
      <c r="K24" s="29" t="s">
        <v>78</v>
      </c>
      <c r="L24" s="29" t="s">
        <v>79</v>
      </c>
      <c r="M24" s="28" t="s">
        <v>19</v>
      </c>
      <c r="N24" s="59">
        <v>1</v>
      </c>
      <c r="O24" s="84" t="s">
        <v>179</v>
      </c>
      <c r="P24" s="30" t="s">
        <v>180</v>
      </c>
      <c r="Q24"/>
      <c r="R24"/>
      <c r="S24"/>
    </row>
    <row r="25" spans="1:19" ht="36" x14ac:dyDescent="0.25">
      <c r="A25" s="134"/>
      <c r="B25" s="25">
        <v>4</v>
      </c>
      <c r="C25" s="20" t="s">
        <v>28</v>
      </c>
      <c r="D25" s="28" t="s">
        <v>110</v>
      </c>
      <c r="E25" s="28" t="str">
        <f t="shared" si="0"/>
        <v>Oct</v>
      </c>
      <c r="F25" s="99" t="s">
        <v>35</v>
      </c>
      <c r="G25" s="106"/>
      <c r="H25" s="58" t="s">
        <v>19</v>
      </c>
      <c r="I25" s="29"/>
      <c r="J25" s="29" t="s">
        <v>131</v>
      </c>
      <c r="K25" s="29" t="s">
        <v>80</v>
      </c>
      <c r="L25" s="29" t="s">
        <v>81</v>
      </c>
      <c r="M25" s="28" t="s">
        <v>19</v>
      </c>
      <c r="N25" s="59">
        <v>2</v>
      </c>
      <c r="O25" s="84" t="s">
        <v>161</v>
      </c>
      <c r="P25" s="30" t="s">
        <v>162</v>
      </c>
    </row>
    <row r="26" spans="1:19" ht="48.75" thickBot="1" x14ac:dyDescent="0.3">
      <c r="A26" s="135"/>
      <c r="B26" s="31">
        <v>4</v>
      </c>
      <c r="C26" s="129" t="s">
        <v>29</v>
      </c>
      <c r="D26" s="32" t="s">
        <v>110</v>
      </c>
      <c r="E26" s="32" t="str">
        <f t="shared" si="0"/>
        <v>Oct</v>
      </c>
      <c r="F26" s="132" t="s">
        <v>109</v>
      </c>
      <c r="G26" s="111"/>
      <c r="H26" s="68" t="s">
        <v>21</v>
      </c>
      <c r="I26" s="33"/>
      <c r="J26" s="33" t="s">
        <v>132</v>
      </c>
      <c r="K26" s="33" t="s">
        <v>82</v>
      </c>
      <c r="L26" s="33" t="s">
        <v>83</v>
      </c>
      <c r="M26" s="32" t="s">
        <v>19</v>
      </c>
      <c r="N26" s="69">
        <v>3</v>
      </c>
      <c r="O26" s="87" t="s">
        <v>163</v>
      </c>
      <c r="P26" s="34" t="s">
        <v>164</v>
      </c>
    </row>
    <row r="28" spans="1:19" ht="14.25" x14ac:dyDescent="0.2">
      <c r="F28" s="131"/>
    </row>
    <row r="29" spans="1:19" ht="14.25" x14ac:dyDescent="0.2">
      <c r="F29" s="131"/>
    </row>
    <row r="30" spans="1:19" ht="14.25" x14ac:dyDescent="0.2">
      <c r="F30" s="131"/>
    </row>
    <row r="33" spans="4:14" s="10" customFormat="1" x14ac:dyDescent="0.25">
      <c r="D33" s="41"/>
      <c r="E33" s="41"/>
      <c r="F33" s="40"/>
      <c r="H33" s="41"/>
      <c r="I33" s="42"/>
      <c r="J33" s="42"/>
      <c r="K33" s="42"/>
      <c r="L33" s="42"/>
    </row>
    <row r="34" spans="4:14" s="10" customFormat="1" x14ac:dyDescent="0.25">
      <c r="D34" s="41"/>
      <c r="E34" s="41"/>
      <c r="F34" s="40"/>
      <c r="H34" s="41"/>
      <c r="I34" s="42"/>
      <c r="J34" s="42"/>
      <c r="K34" s="42"/>
      <c r="L34" s="42"/>
    </row>
    <row r="35" spans="4:14" s="10" customFormat="1" x14ac:dyDescent="0.25">
      <c r="D35" s="41"/>
      <c r="E35" s="41"/>
      <c r="F35" s="40"/>
      <c r="G35" s="41"/>
      <c r="H35" s="41"/>
      <c r="I35" s="42"/>
      <c r="J35" s="42"/>
      <c r="K35" s="42"/>
      <c r="L35" s="42"/>
      <c r="M35" s="41"/>
      <c r="N35" s="41"/>
    </row>
    <row r="36" spans="4:14" s="10" customFormat="1" x14ac:dyDescent="0.25">
      <c r="D36" s="41"/>
      <c r="E36" s="41"/>
      <c r="F36" s="40"/>
      <c r="G36" s="41"/>
      <c r="H36" s="41"/>
      <c r="I36" s="42"/>
      <c r="J36" s="42"/>
      <c r="K36" s="42"/>
      <c r="L36" s="42"/>
      <c r="M36" s="41"/>
      <c r="N36" s="41"/>
    </row>
    <row r="37" spans="4:14" s="10" customFormat="1" x14ac:dyDescent="0.25">
      <c r="D37" s="41"/>
      <c r="E37" s="41"/>
      <c r="F37" s="40"/>
      <c r="G37" s="41"/>
      <c r="H37" s="41"/>
      <c r="I37" s="42"/>
      <c r="J37" s="42"/>
      <c r="K37" s="42"/>
      <c r="L37" s="42"/>
      <c r="M37" s="41"/>
      <c r="N37" s="41"/>
    </row>
    <row r="38" spans="4:14" s="10" customFormat="1" x14ac:dyDescent="0.25">
      <c r="D38" s="41"/>
      <c r="E38" s="41"/>
      <c r="F38" s="40"/>
      <c r="G38" s="41"/>
      <c r="H38" s="41"/>
      <c r="I38" s="42"/>
      <c r="J38" s="42"/>
      <c r="K38" s="42"/>
      <c r="L38" s="42"/>
      <c r="M38" s="41"/>
      <c r="N38" s="41"/>
    </row>
    <row r="39" spans="4:14" s="10" customFormat="1" x14ac:dyDescent="0.25">
      <c r="D39" s="41"/>
      <c r="E39" s="41"/>
      <c r="F39" s="40"/>
      <c r="G39" s="41"/>
      <c r="H39" s="41"/>
      <c r="I39" s="42"/>
      <c r="J39" s="42"/>
      <c r="K39" s="42"/>
      <c r="L39" s="42"/>
      <c r="M39" s="41"/>
      <c r="N39" s="41"/>
    </row>
  </sheetData>
  <mergeCells count="7">
    <mergeCell ref="A21:A26"/>
    <mergeCell ref="B1:G1"/>
    <mergeCell ref="O1:P1"/>
    <mergeCell ref="H1:N1"/>
    <mergeCell ref="A3:A8"/>
    <mergeCell ref="A9:A14"/>
    <mergeCell ref="A15:A20"/>
  </mergeCells>
  <pageMargins left="0.7" right="0.7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 2022</vt:lpstr>
      <vt:lpstr>Sheet2</vt:lpstr>
      <vt:lpstr>Sheet3</vt:lpstr>
    </vt:vector>
  </TitlesOfParts>
  <Company>Basics Office Products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Lea</dc:creator>
  <cp:lastModifiedBy>Tanya Lea</cp:lastModifiedBy>
  <dcterms:created xsi:type="dcterms:W3CDTF">2021-02-05T18:35:52Z</dcterms:created>
  <dcterms:modified xsi:type="dcterms:W3CDTF">2022-08-31T14:29:27Z</dcterms:modified>
</cp:coreProperties>
</file>